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E6A8473E-7879-4323-A548-F211DA3024F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rept基本用法" sheetId="1" r:id="rId1"/>
    <sheet name="rept用法销售星级评定" sheetId="3" r:id="rId2"/>
    <sheet name="rept用法制作图表" sheetId="5" r:id="rId3"/>
    <sheet name="rept函数字符替代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3" l="1"/>
  <c r="I5" i="3"/>
  <c r="I6" i="3"/>
  <c r="I7" i="3"/>
  <c r="I8" i="3"/>
  <c r="I3" i="3"/>
  <c r="C4" i="3"/>
  <c r="C5" i="3"/>
  <c r="C6" i="3"/>
  <c r="C7" i="3"/>
  <c r="C8" i="3"/>
  <c r="C3" i="3"/>
  <c r="C11" i="1"/>
  <c r="B11" i="1"/>
  <c r="C3" i="1" l="1"/>
  <c r="C4" i="1"/>
  <c r="C5" i="1"/>
  <c r="C6" i="1"/>
  <c r="C2" i="1"/>
  <c r="C19" i="5"/>
  <c r="C20" i="5"/>
  <c r="C21" i="5"/>
  <c r="C18" i="5"/>
  <c r="D3" i="5"/>
  <c r="E4" i="6"/>
  <c r="E5" i="6"/>
  <c r="E6" i="6"/>
  <c r="F4" i="6"/>
  <c r="F5" i="6"/>
  <c r="F6" i="6"/>
  <c r="F3" i="6"/>
  <c r="E3" i="6"/>
  <c r="C6" i="6"/>
  <c r="C5" i="6"/>
  <c r="C4" i="6"/>
  <c r="C3" i="6"/>
  <c r="H8" i="3"/>
  <c r="H7" i="3"/>
  <c r="H6" i="3"/>
  <c r="H5" i="3"/>
  <c r="H4" i="3"/>
  <c r="H3" i="3"/>
  <c r="G11" i="5"/>
  <c r="F11" i="5"/>
  <c r="E11" i="5"/>
  <c r="D11" i="5"/>
  <c r="C11" i="5"/>
  <c r="B11" i="5"/>
  <c r="D8" i="5"/>
  <c r="C8" i="5"/>
  <c r="D7" i="5"/>
  <c r="C7" i="5"/>
  <c r="D6" i="5"/>
  <c r="C6" i="5"/>
  <c r="D5" i="5"/>
  <c r="C5" i="5"/>
  <c r="D4" i="5"/>
  <c r="C4" i="5"/>
  <c r="C3" i="5"/>
  <c r="C8" i="1" l="1"/>
  <c r="B8" i="1" l="1"/>
</calcChain>
</file>

<file path=xl/sharedStrings.xml><?xml version="1.0" encoding="utf-8"?>
<sst xmlns="http://schemas.openxmlformats.org/spreadsheetml/2006/main" count="75" uniqueCount="54">
  <si>
    <t>字符</t>
  </si>
  <si>
    <t>重复数</t>
  </si>
  <si>
    <t>结果</t>
  </si>
  <si>
    <t>★</t>
  </si>
  <si>
    <t>●</t>
  </si>
  <si>
    <t>√</t>
  </si>
  <si>
    <t>×</t>
  </si>
  <si>
    <t>加油</t>
    <phoneticPr fontId="3" type="noConversion"/>
  </si>
  <si>
    <t>※</t>
    <phoneticPr fontId="3" type="noConversion"/>
  </si>
  <si>
    <t>月销售业绩评比</t>
    <phoneticPr fontId="6" type="noConversion"/>
  </si>
  <si>
    <t>销售员姓名</t>
    <phoneticPr fontId="6" type="noConversion"/>
  </si>
  <si>
    <t>销售量</t>
    <phoneticPr fontId="6" type="noConversion"/>
  </si>
  <si>
    <t>销量条形图</t>
    <phoneticPr fontId="6" type="noConversion"/>
  </si>
  <si>
    <t>星级评定</t>
    <phoneticPr fontId="6" type="noConversion"/>
  </si>
  <si>
    <t>李英</t>
    <phoneticPr fontId="6" type="noConversion"/>
  </si>
  <si>
    <t>罗军</t>
    <phoneticPr fontId="6" type="noConversion"/>
  </si>
  <si>
    <t>何小红</t>
    <phoneticPr fontId="6" type="noConversion"/>
  </si>
  <si>
    <t>张国军</t>
    <phoneticPr fontId="6" type="noConversion"/>
  </si>
  <si>
    <t>王丽</t>
    <phoneticPr fontId="6" type="noConversion"/>
  </si>
  <si>
    <t>林俊杰</t>
    <phoneticPr fontId="6" type="noConversion"/>
  </si>
  <si>
    <t>★★</t>
  </si>
  <si>
    <t>★★★</t>
  </si>
  <si>
    <t>&gt;=60</t>
  </si>
  <si>
    <t>&gt;=70</t>
  </si>
  <si>
    <t>&gt;=80</t>
  </si>
  <si>
    <t>&gt;=90</t>
  </si>
  <si>
    <t>★★★★</t>
  </si>
  <si>
    <t>=100</t>
    <phoneticPr fontId="11" type="noConversion"/>
  </si>
  <si>
    <t>★★★★★</t>
    <phoneticPr fontId="11" type="noConversion"/>
  </si>
  <si>
    <t>姓名</t>
  </si>
  <si>
    <t>分数</t>
  </si>
  <si>
    <t>星级</t>
  </si>
  <si>
    <t>梅花生</t>
  </si>
  <si>
    <t>周琴</t>
  </si>
  <si>
    <t>古柏明</t>
  </si>
  <si>
    <t>常遇青</t>
  </si>
  <si>
    <t>王明</t>
    <phoneticPr fontId="3" type="noConversion"/>
  </si>
  <si>
    <t>王琴</t>
    <phoneticPr fontId="3" type="noConversion"/>
  </si>
  <si>
    <t>&lt;60</t>
    <phoneticPr fontId="3" type="noConversion"/>
  </si>
  <si>
    <t>根据分数评星级</t>
    <phoneticPr fontId="3" type="noConversion"/>
  </si>
  <si>
    <t>示例三：将编号中第1个“-”前的字母替换为："Y"</t>
  </si>
  <si>
    <t>编号</t>
  </si>
  <si>
    <t>ABC-F123-112</t>
  </si>
  <si>
    <t>FSSGF-AS23-114</t>
  </si>
  <si>
    <t>QQ-FD345-SS1</t>
  </si>
  <si>
    <t>C-DF352-422</t>
  </si>
  <si>
    <t>项目</t>
    <phoneticPr fontId="3" type="noConversion"/>
  </si>
  <si>
    <t>人数</t>
    <phoneticPr fontId="3" type="noConversion"/>
  </si>
  <si>
    <t>拔河</t>
    <phoneticPr fontId="3" type="noConversion"/>
  </si>
  <si>
    <t>长跑</t>
    <phoneticPr fontId="3" type="noConversion"/>
  </si>
  <si>
    <t>短跑</t>
    <phoneticPr fontId="3" type="noConversion"/>
  </si>
  <si>
    <t>羽毛球</t>
    <phoneticPr fontId="3" type="noConversion"/>
  </si>
  <si>
    <t>图形化</t>
    <phoneticPr fontId="3" type="noConversion"/>
  </si>
  <si>
    <t>根据销售量评定星级，销售量在10000以上一颗星，20000以上两颗星，30000以上3颗星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</si>
</sst>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b/>
      <sz val="10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indexed="8"/>
      <name val="微软雅黑"/>
      <family val="2"/>
      <charset val="134"/>
    </font>
    <font>
      <sz val="18"/>
      <name val="华文中宋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Playbill"/>
      <family val="5"/>
    </font>
    <font>
      <sz val="11"/>
      <color rgb="FFFF0000"/>
      <name val="Playbill"/>
      <family val="5"/>
    </font>
    <font>
      <sz val="9"/>
      <name val="微软雅黑"/>
      <family val="2"/>
      <charset val="134"/>
    </font>
    <font>
      <b/>
      <sz val="10"/>
      <color indexed="10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Webdings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0" xfId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right"/>
    </xf>
    <xf numFmtId="0" fontId="8" fillId="0" borderId="3" xfId="0" applyFont="1" applyBorder="1"/>
    <xf numFmtId="0" fontId="0" fillId="0" borderId="3" xfId="0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0" xfId="0" applyFont="1" applyAlignment="1">
      <alignment textRotation="90"/>
    </xf>
    <xf numFmtId="0" fontId="4" fillId="0" borderId="1" xfId="1" applyFont="1" applyBorder="1" applyAlignment="1">
      <alignment horizontal="left" vertical="center"/>
    </xf>
    <xf numFmtId="0" fontId="0" fillId="0" borderId="1" xfId="0" quotePrefix="1" applyFont="1" applyBorder="1" applyAlignment="1">
      <alignment horizontal="center" vertical="center"/>
    </xf>
    <xf numFmtId="0" fontId="12" fillId="0" borderId="0" xfId="1" applyFont="1"/>
    <xf numFmtId="0" fontId="13" fillId="0" borderId="0" xfId="1" applyFont="1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0" fillId="0" borderId="0" xfId="0" applyBorder="1"/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/>
    <xf numFmtId="0" fontId="15" fillId="0" borderId="0" xfId="0" applyFont="1"/>
    <xf numFmtId="0" fontId="5" fillId="0" borderId="0" xfId="0" applyFont="1" applyAlignment="1">
      <alignment horizontal="center"/>
    </xf>
    <xf numFmtId="0" fontId="4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/>
    </xf>
  </cellXfs>
  <cellStyles count="2">
    <cellStyle name="常规" xfId="0" builtinId="0"/>
    <cellStyle name="常规 3" xfId="1" xr:uid="{00000000-0005-0000-0000-000001000000}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workbookViewId="0">
      <selection activeCell="C11" sqref="C11"/>
    </sheetView>
  </sheetViews>
  <sheetFormatPr defaultRowHeight="13.5" x14ac:dyDescent="0.15"/>
  <cols>
    <col min="2" max="2" width="42.125" bestFit="1" customWidth="1"/>
    <col min="3" max="3" width="22.5" bestFit="1" customWidth="1"/>
  </cols>
  <sheetData>
    <row r="1" spans="1:3" ht="16.5" x14ac:dyDescent="0.15">
      <c r="A1" s="1" t="s">
        <v>0</v>
      </c>
      <c r="B1" s="1" t="s">
        <v>1</v>
      </c>
      <c r="C1" s="1" t="s">
        <v>2</v>
      </c>
    </row>
    <row r="2" spans="1:3" ht="16.5" x14ac:dyDescent="0.35">
      <c r="A2" s="2" t="s">
        <v>3</v>
      </c>
      <c r="B2" s="3">
        <v>1</v>
      </c>
      <c r="C2" s="3" t="str">
        <f>REPT(A2,B2)</f>
        <v>★</v>
      </c>
    </row>
    <row r="3" spans="1:3" ht="16.5" x14ac:dyDescent="0.35">
      <c r="A3" s="2" t="s">
        <v>4</v>
      </c>
      <c r="B3" s="3">
        <v>3</v>
      </c>
      <c r="C3" s="3" t="str">
        <f t="shared" ref="C3:C6" si="0">REPT(A3,B3)</f>
        <v>●●●</v>
      </c>
    </row>
    <row r="4" spans="1:3" ht="16.5" x14ac:dyDescent="0.35">
      <c r="A4" s="2" t="s">
        <v>8</v>
      </c>
      <c r="B4" s="3">
        <v>3</v>
      </c>
      <c r="C4" s="3" t="str">
        <f t="shared" si="0"/>
        <v>※※※</v>
      </c>
    </row>
    <row r="5" spans="1:3" ht="16.5" x14ac:dyDescent="0.35">
      <c r="A5" s="2" t="s">
        <v>5</v>
      </c>
      <c r="B5" s="3">
        <v>4</v>
      </c>
      <c r="C5" s="3" t="str">
        <f t="shared" si="0"/>
        <v>√√√√</v>
      </c>
    </row>
    <row r="6" spans="1:3" ht="16.5" x14ac:dyDescent="0.35">
      <c r="A6" s="2" t="s">
        <v>6</v>
      </c>
      <c r="B6" s="3">
        <v>3</v>
      </c>
      <c r="C6" s="3" t="str">
        <f t="shared" si="0"/>
        <v>×××</v>
      </c>
    </row>
    <row r="8" spans="1:3" ht="16.5" x14ac:dyDescent="0.15">
      <c r="A8" s="4" t="s">
        <v>7</v>
      </c>
      <c r="B8" t="str">
        <f>REPT("加油",5)</f>
        <v>加油加油加油加油加油</v>
      </c>
      <c r="C8" t="str">
        <f>REPT("&gt;",8)&amp;"加油"&amp;REPT("&lt;",8)</f>
        <v>&gt;&gt;&gt;&gt;&gt;&gt;&gt;&gt;加油&lt;&lt;&lt;&lt;&lt;&lt;&lt;&lt;</v>
      </c>
    </row>
    <row r="11" spans="1:3" x14ac:dyDescent="0.15">
      <c r="B11" t="str">
        <f>REPT("加油",10)</f>
        <v>加油加油加油加油加油加油加油加油加油加油</v>
      </c>
      <c r="C11" t="str">
        <f>REPT("&gt;",8)&amp;"加油"&amp;REPT("&lt;",8)</f>
        <v>&gt;&gt;&gt;&gt;&gt;&gt;&gt;&gt;加油&lt;&lt;&lt;&lt;&lt;&lt;&lt;&lt;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workbookViewId="0">
      <selection activeCell="I3" sqref="I3:I8"/>
    </sheetView>
  </sheetViews>
  <sheetFormatPr defaultRowHeight="13.5" x14ac:dyDescent="0.15"/>
  <cols>
    <col min="1" max="1" width="12.625" bestFit="1" customWidth="1"/>
    <col min="2" max="2" width="9.875" customWidth="1"/>
    <col min="3" max="3" width="11.375" customWidth="1"/>
    <col min="4" max="4" width="12.625" bestFit="1" customWidth="1"/>
    <col min="7" max="7" width="12.625" bestFit="1" customWidth="1"/>
    <col min="10" max="10" width="9" style="19"/>
    <col min="253" max="253" width="12.625" bestFit="1" customWidth="1"/>
    <col min="254" max="254" width="9.875" customWidth="1"/>
    <col min="255" max="255" width="17.375" customWidth="1"/>
    <col min="256" max="256" width="18.25" customWidth="1"/>
    <col min="257" max="257" width="11.375" customWidth="1"/>
    <col min="509" max="509" width="12.625" bestFit="1" customWidth="1"/>
    <col min="510" max="510" width="9.875" customWidth="1"/>
    <col min="511" max="511" width="17.375" customWidth="1"/>
    <col min="512" max="512" width="18.25" customWidth="1"/>
    <col min="513" max="513" width="11.375" customWidth="1"/>
    <col min="765" max="765" width="12.625" bestFit="1" customWidth="1"/>
    <col min="766" max="766" width="9.875" customWidth="1"/>
    <col min="767" max="767" width="17.375" customWidth="1"/>
    <col min="768" max="768" width="18.25" customWidth="1"/>
    <col min="769" max="769" width="11.375" customWidth="1"/>
    <col min="1021" max="1021" width="12.625" bestFit="1" customWidth="1"/>
    <col min="1022" max="1022" width="9.875" customWidth="1"/>
    <col min="1023" max="1023" width="17.375" customWidth="1"/>
    <col min="1024" max="1024" width="18.25" customWidth="1"/>
    <col min="1025" max="1025" width="11.375" customWidth="1"/>
    <col min="1277" max="1277" width="12.625" bestFit="1" customWidth="1"/>
    <col min="1278" max="1278" width="9.875" customWidth="1"/>
    <col min="1279" max="1279" width="17.375" customWidth="1"/>
    <col min="1280" max="1280" width="18.25" customWidth="1"/>
    <col min="1281" max="1281" width="11.375" customWidth="1"/>
    <col min="1533" max="1533" width="12.625" bestFit="1" customWidth="1"/>
    <col min="1534" max="1534" width="9.875" customWidth="1"/>
    <col min="1535" max="1535" width="17.375" customWidth="1"/>
    <col min="1536" max="1536" width="18.25" customWidth="1"/>
    <col min="1537" max="1537" width="11.375" customWidth="1"/>
    <col min="1789" max="1789" width="12.625" bestFit="1" customWidth="1"/>
    <col min="1790" max="1790" width="9.875" customWidth="1"/>
    <col min="1791" max="1791" width="17.375" customWidth="1"/>
    <col min="1792" max="1792" width="18.25" customWidth="1"/>
    <col min="1793" max="1793" width="11.375" customWidth="1"/>
    <col min="2045" max="2045" width="12.625" bestFit="1" customWidth="1"/>
    <col min="2046" max="2046" width="9.875" customWidth="1"/>
    <col min="2047" max="2047" width="17.375" customWidth="1"/>
    <col min="2048" max="2048" width="18.25" customWidth="1"/>
    <col min="2049" max="2049" width="11.375" customWidth="1"/>
    <col min="2301" max="2301" width="12.625" bestFit="1" customWidth="1"/>
    <col min="2302" max="2302" width="9.875" customWidth="1"/>
    <col min="2303" max="2303" width="17.375" customWidth="1"/>
    <col min="2304" max="2304" width="18.25" customWidth="1"/>
    <col min="2305" max="2305" width="11.375" customWidth="1"/>
    <col min="2557" max="2557" width="12.625" bestFit="1" customWidth="1"/>
    <col min="2558" max="2558" width="9.875" customWidth="1"/>
    <col min="2559" max="2559" width="17.375" customWidth="1"/>
    <col min="2560" max="2560" width="18.25" customWidth="1"/>
    <col min="2561" max="2561" width="11.375" customWidth="1"/>
    <col min="2813" max="2813" width="12.625" bestFit="1" customWidth="1"/>
    <col min="2814" max="2814" width="9.875" customWidth="1"/>
    <col min="2815" max="2815" width="17.375" customWidth="1"/>
    <col min="2816" max="2816" width="18.25" customWidth="1"/>
    <col min="2817" max="2817" width="11.375" customWidth="1"/>
    <col min="3069" max="3069" width="12.625" bestFit="1" customWidth="1"/>
    <col min="3070" max="3070" width="9.875" customWidth="1"/>
    <col min="3071" max="3071" width="17.375" customWidth="1"/>
    <col min="3072" max="3072" width="18.25" customWidth="1"/>
    <col min="3073" max="3073" width="11.375" customWidth="1"/>
    <col min="3325" max="3325" width="12.625" bestFit="1" customWidth="1"/>
    <col min="3326" max="3326" width="9.875" customWidth="1"/>
    <col min="3327" max="3327" width="17.375" customWidth="1"/>
    <col min="3328" max="3328" width="18.25" customWidth="1"/>
    <col min="3329" max="3329" width="11.375" customWidth="1"/>
    <col min="3581" max="3581" width="12.625" bestFit="1" customWidth="1"/>
    <col min="3582" max="3582" width="9.875" customWidth="1"/>
    <col min="3583" max="3583" width="17.375" customWidth="1"/>
    <col min="3584" max="3584" width="18.25" customWidth="1"/>
    <col min="3585" max="3585" width="11.375" customWidth="1"/>
    <col min="3837" max="3837" width="12.625" bestFit="1" customWidth="1"/>
    <col min="3838" max="3838" width="9.875" customWidth="1"/>
    <col min="3839" max="3839" width="17.375" customWidth="1"/>
    <col min="3840" max="3840" width="18.25" customWidth="1"/>
    <col min="3841" max="3841" width="11.375" customWidth="1"/>
    <col min="4093" max="4093" width="12.625" bestFit="1" customWidth="1"/>
    <col min="4094" max="4094" width="9.875" customWidth="1"/>
    <col min="4095" max="4095" width="17.375" customWidth="1"/>
    <col min="4096" max="4096" width="18.25" customWidth="1"/>
    <col min="4097" max="4097" width="11.375" customWidth="1"/>
    <col min="4349" max="4349" width="12.625" bestFit="1" customWidth="1"/>
    <col min="4350" max="4350" width="9.875" customWidth="1"/>
    <col min="4351" max="4351" width="17.375" customWidth="1"/>
    <col min="4352" max="4352" width="18.25" customWidth="1"/>
    <col min="4353" max="4353" width="11.375" customWidth="1"/>
    <col min="4605" max="4605" width="12.625" bestFit="1" customWidth="1"/>
    <col min="4606" max="4606" width="9.875" customWidth="1"/>
    <col min="4607" max="4607" width="17.375" customWidth="1"/>
    <col min="4608" max="4608" width="18.25" customWidth="1"/>
    <col min="4609" max="4609" width="11.375" customWidth="1"/>
    <col min="4861" max="4861" width="12.625" bestFit="1" customWidth="1"/>
    <col min="4862" max="4862" width="9.875" customWidth="1"/>
    <col min="4863" max="4863" width="17.375" customWidth="1"/>
    <col min="4864" max="4864" width="18.25" customWidth="1"/>
    <col min="4865" max="4865" width="11.375" customWidth="1"/>
    <col min="5117" max="5117" width="12.625" bestFit="1" customWidth="1"/>
    <col min="5118" max="5118" width="9.875" customWidth="1"/>
    <col min="5119" max="5119" width="17.375" customWidth="1"/>
    <col min="5120" max="5120" width="18.25" customWidth="1"/>
    <col min="5121" max="5121" width="11.375" customWidth="1"/>
    <col min="5373" max="5373" width="12.625" bestFit="1" customWidth="1"/>
    <col min="5374" max="5374" width="9.875" customWidth="1"/>
    <col min="5375" max="5375" width="17.375" customWidth="1"/>
    <col min="5376" max="5376" width="18.25" customWidth="1"/>
    <col min="5377" max="5377" width="11.375" customWidth="1"/>
    <col min="5629" max="5629" width="12.625" bestFit="1" customWidth="1"/>
    <col min="5630" max="5630" width="9.875" customWidth="1"/>
    <col min="5631" max="5631" width="17.375" customWidth="1"/>
    <col min="5632" max="5632" width="18.25" customWidth="1"/>
    <col min="5633" max="5633" width="11.375" customWidth="1"/>
    <col min="5885" max="5885" width="12.625" bestFit="1" customWidth="1"/>
    <col min="5886" max="5886" width="9.875" customWidth="1"/>
    <col min="5887" max="5887" width="17.375" customWidth="1"/>
    <col min="5888" max="5888" width="18.25" customWidth="1"/>
    <col min="5889" max="5889" width="11.375" customWidth="1"/>
    <col min="6141" max="6141" width="12.625" bestFit="1" customWidth="1"/>
    <col min="6142" max="6142" width="9.875" customWidth="1"/>
    <col min="6143" max="6143" width="17.375" customWidth="1"/>
    <col min="6144" max="6144" width="18.25" customWidth="1"/>
    <col min="6145" max="6145" width="11.375" customWidth="1"/>
    <col min="6397" max="6397" width="12.625" bestFit="1" customWidth="1"/>
    <col min="6398" max="6398" width="9.875" customWidth="1"/>
    <col min="6399" max="6399" width="17.375" customWidth="1"/>
    <col min="6400" max="6400" width="18.25" customWidth="1"/>
    <col min="6401" max="6401" width="11.375" customWidth="1"/>
    <col min="6653" max="6653" width="12.625" bestFit="1" customWidth="1"/>
    <col min="6654" max="6654" width="9.875" customWidth="1"/>
    <col min="6655" max="6655" width="17.375" customWidth="1"/>
    <col min="6656" max="6656" width="18.25" customWidth="1"/>
    <col min="6657" max="6657" width="11.375" customWidth="1"/>
    <col min="6909" max="6909" width="12.625" bestFit="1" customWidth="1"/>
    <col min="6910" max="6910" width="9.875" customWidth="1"/>
    <col min="6911" max="6911" width="17.375" customWidth="1"/>
    <col min="6912" max="6912" width="18.25" customWidth="1"/>
    <col min="6913" max="6913" width="11.375" customWidth="1"/>
    <col min="7165" max="7165" width="12.625" bestFit="1" customWidth="1"/>
    <col min="7166" max="7166" width="9.875" customWidth="1"/>
    <col min="7167" max="7167" width="17.375" customWidth="1"/>
    <col min="7168" max="7168" width="18.25" customWidth="1"/>
    <col min="7169" max="7169" width="11.375" customWidth="1"/>
    <col min="7421" max="7421" width="12.625" bestFit="1" customWidth="1"/>
    <col min="7422" max="7422" width="9.875" customWidth="1"/>
    <col min="7423" max="7423" width="17.375" customWidth="1"/>
    <col min="7424" max="7424" width="18.25" customWidth="1"/>
    <col min="7425" max="7425" width="11.375" customWidth="1"/>
    <col min="7677" max="7677" width="12.625" bestFit="1" customWidth="1"/>
    <col min="7678" max="7678" width="9.875" customWidth="1"/>
    <col min="7679" max="7679" width="17.375" customWidth="1"/>
    <col min="7680" max="7680" width="18.25" customWidth="1"/>
    <col min="7681" max="7681" width="11.375" customWidth="1"/>
    <col min="7933" max="7933" width="12.625" bestFit="1" customWidth="1"/>
    <col min="7934" max="7934" width="9.875" customWidth="1"/>
    <col min="7935" max="7935" width="17.375" customWidth="1"/>
    <col min="7936" max="7936" width="18.25" customWidth="1"/>
    <col min="7937" max="7937" width="11.375" customWidth="1"/>
    <col min="8189" max="8189" width="12.625" bestFit="1" customWidth="1"/>
    <col min="8190" max="8190" width="9.875" customWidth="1"/>
    <col min="8191" max="8191" width="17.375" customWidth="1"/>
    <col min="8192" max="8192" width="18.25" customWidth="1"/>
    <col min="8193" max="8193" width="11.375" customWidth="1"/>
    <col min="8445" max="8445" width="12.625" bestFit="1" customWidth="1"/>
    <col min="8446" max="8446" width="9.875" customWidth="1"/>
    <col min="8447" max="8447" width="17.375" customWidth="1"/>
    <col min="8448" max="8448" width="18.25" customWidth="1"/>
    <col min="8449" max="8449" width="11.375" customWidth="1"/>
    <col min="8701" max="8701" width="12.625" bestFit="1" customWidth="1"/>
    <col min="8702" max="8702" width="9.875" customWidth="1"/>
    <col min="8703" max="8703" width="17.375" customWidth="1"/>
    <col min="8704" max="8704" width="18.25" customWidth="1"/>
    <col min="8705" max="8705" width="11.375" customWidth="1"/>
    <col min="8957" max="8957" width="12.625" bestFit="1" customWidth="1"/>
    <col min="8958" max="8958" width="9.875" customWidth="1"/>
    <col min="8959" max="8959" width="17.375" customWidth="1"/>
    <col min="8960" max="8960" width="18.25" customWidth="1"/>
    <col min="8961" max="8961" width="11.375" customWidth="1"/>
    <col min="9213" max="9213" width="12.625" bestFit="1" customWidth="1"/>
    <col min="9214" max="9214" width="9.875" customWidth="1"/>
    <col min="9215" max="9215" width="17.375" customWidth="1"/>
    <col min="9216" max="9216" width="18.25" customWidth="1"/>
    <col min="9217" max="9217" width="11.375" customWidth="1"/>
    <col min="9469" max="9469" width="12.625" bestFit="1" customWidth="1"/>
    <col min="9470" max="9470" width="9.875" customWidth="1"/>
    <col min="9471" max="9471" width="17.375" customWidth="1"/>
    <col min="9472" max="9472" width="18.25" customWidth="1"/>
    <col min="9473" max="9473" width="11.375" customWidth="1"/>
    <col min="9725" max="9725" width="12.625" bestFit="1" customWidth="1"/>
    <col min="9726" max="9726" width="9.875" customWidth="1"/>
    <col min="9727" max="9727" width="17.375" customWidth="1"/>
    <col min="9728" max="9728" width="18.25" customWidth="1"/>
    <col min="9729" max="9729" width="11.375" customWidth="1"/>
    <col min="9981" max="9981" width="12.625" bestFit="1" customWidth="1"/>
    <col min="9982" max="9982" width="9.875" customWidth="1"/>
    <col min="9983" max="9983" width="17.375" customWidth="1"/>
    <col min="9984" max="9984" width="18.25" customWidth="1"/>
    <col min="9985" max="9985" width="11.375" customWidth="1"/>
    <col min="10237" max="10237" width="12.625" bestFit="1" customWidth="1"/>
    <col min="10238" max="10238" width="9.875" customWidth="1"/>
    <col min="10239" max="10239" width="17.375" customWidth="1"/>
    <col min="10240" max="10240" width="18.25" customWidth="1"/>
    <col min="10241" max="10241" width="11.375" customWidth="1"/>
    <col min="10493" max="10493" width="12.625" bestFit="1" customWidth="1"/>
    <col min="10494" max="10494" width="9.875" customWidth="1"/>
    <col min="10495" max="10495" width="17.375" customWidth="1"/>
    <col min="10496" max="10496" width="18.25" customWidth="1"/>
    <col min="10497" max="10497" width="11.375" customWidth="1"/>
    <col min="10749" max="10749" width="12.625" bestFit="1" customWidth="1"/>
    <col min="10750" max="10750" width="9.875" customWidth="1"/>
    <col min="10751" max="10751" width="17.375" customWidth="1"/>
    <col min="10752" max="10752" width="18.25" customWidth="1"/>
    <col min="10753" max="10753" width="11.375" customWidth="1"/>
    <col min="11005" max="11005" width="12.625" bestFit="1" customWidth="1"/>
    <col min="11006" max="11006" width="9.875" customWidth="1"/>
    <col min="11007" max="11007" width="17.375" customWidth="1"/>
    <col min="11008" max="11008" width="18.25" customWidth="1"/>
    <col min="11009" max="11009" width="11.375" customWidth="1"/>
    <col min="11261" max="11261" width="12.625" bestFit="1" customWidth="1"/>
    <col min="11262" max="11262" width="9.875" customWidth="1"/>
    <col min="11263" max="11263" width="17.375" customWidth="1"/>
    <col min="11264" max="11264" width="18.25" customWidth="1"/>
    <col min="11265" max="11265" width="11.375" customWidth="1"/>
    <col min="11517" max="11517" width="12.625" bestFit="1" customWidth="1"/>
    <col min="11518" max="11518" width="9.875" customWidth="1"/>
    <col min="11519" max="11519" width="17.375" customWidth="1"/>
    <col min="11520" max="11520" width="18.25" customWidth="1"/>
    <col min="11521" max="11521" width="11.375" customWidth="1"/>
    <col min="11773" max="11773" width="12.625" bestFit="1" customWidth="1"/>
    <col min="11774" max="11774" width="9.875" customWidth="1"/>
    <col min="11775" max="11775" width="17.375" customWidth="1"/>
    <col min="11776" max="11776" width="18.25" customWidth="1"/>
    <col min="11777" max="11777" width="11.375" customWidth="1"/>
    <col min="12029" max="12029" width="12.625" bestFit="1" customWidth="1"/>
    <col min="12030" max="12030" width="9.875" customWidth="1"/>
    <col min="12031" max="12031" width="17.375" customWidth="1"/>
    <col min="12032" max="12032" width="18.25" customWidth="1"/>
    <col min="12033" max="12033" width="11.375" customWidth="1"/>
    <col min="12285" max="12285" width="12.625" bestFit="1" customWidth="1"/>
    <col min="12286" max="12286" width="9.875" customWidth="1"/>
    <col min="12287" max="12287" width="17.375" customWidth="1"/>
    <col min="12288" max="12288" width="18.25" customWidth="1"/>
    <col min="12289" max="12289" width="11.375" customWidth="1"/>
    <col min="12541" max="12541" width="12.625" bestFit="1" customWidth="1"/>
    <col min="12542" max="12542" width="9.875" customWidth="1"/>
    <col min="12543" max="12543" width="17.375" customWidth="1"/>
    <col min="12544" max="12544" width="18.25" customWidth="1"/>
    <col min="12545" max="12545" width="11.375" customWidth="1"/>
    <col min="12797" max="12797" width="12.625" bestFit="1" customWidth="1"/>
    <col min="12798" max="12798" width="9.875" customWidth="1"/>
    <col min="12799" max="12799" width="17.375" customWidth="1"/>
    <col min="12800" max="12800" width="18.25" customWidth="1"/>
    <col min="12801" max="12801" width="11.375" customWidth="1"/>
    <col min="13053" max="13053" width="12.625" bestFit="1" customWidth="1"/>
    <col min="13054" max="13054" width="9.875" customWidth="1"/>
    <col min="13055" max="13055" width="17.375" customWidth="1"/>
    <col min="13056" max="13056" width="18.25" customWidth="1"/>
    <col min="13057" max="13057" width="11.375" customWidth="1"/>
    <col min="13309" max="13309" width="12.625" bestFit="1" customWidth="1"/>
    <col min="13310" max="13310" width="9.875" customWidth="1"/>
    <col min="13311" max="13311" width="17.375" customWidth="1"/>
    <col min="13312" max="13312" width="18.25" customWidth="1"/>
    <col min="13313" max="13313" width="11.375" customWidth="1"/>
    <col min="13565" max="13565" width="12.625" bestFit="1" customWidth="1"/>
    <col min="13566" max="13566" width="9.875" customWidth="1"/>
    <col min="13567" max="13567" width="17.375" customWidth="1"/>
    <col min="13568" max="13568" width="18.25" customWidth="1"/>
    <col min="13569" max="13569" width="11.375" customWidth="1"/>
    <col min="13821" max="13821" width="12.625" bestFit="1" customWidth="1"/>
    <col min="13822" max="13822" width="9.875" customWidth="1"/>
    <col min="13823" max="13823" width="17.375" customWidth="1"/>
    <col min="13824" max="13824" width="18.25" customWidth="1"/>
    <col min="13825" max="13825" width="11.375" customWidth="1"/>
    <col min="14077" max="14077" width="12.625" bestFit="1" customWidth="1"/>
    <col min="14078" max="14078" width="9.875" customWidth="1"/>
    <col min="14079" max="14079" width="17.375" customWidth="1"/>
    <col min="14080" max="14080" width="18.25" customWidth="1"/>
    <col min="14081" max="14081" width="11.375" customWidth="1"/>
    <col min="14333" max="14333" width="12.625" bestFit="1" customWidth="1"/>
    <col min="14334" max="14334" width="9.875" customWidth="1"/>
    <col min="14335" max="14335" width="17.375" customWidth="1"/>
    <col min="14336" max="14336" width="18.25" customWidth="1"/>
    <col min="14337" max="14337" width="11.375" customWidth="1"/>
    <col min="14589" max="14589" width="12.625" bestFit="1" customWidth="1"/>
    <col min="14590" max="14590" width="9.875" customWidth="1"/>
    <col min="14591" max="14591" width="17.375" customWidth="1"/>
    <col min="14592" max="14592" width="18.25" customWidth="1"/>
    <col min="14593" max="14593" width="11.375" customWidth="1"/>
    <col min="14845" max="14845" width="12.625" bestFit="1" customWidth="1"/>
    <col min="14846" max="14846" width="9.875" customWidth="1"/>
    <col min="14847" max="14847" width="17.375" customWidth="1"/>
    <col min="14848" max="14848" width="18.25" customWidth="1"/>
    <col min="14849" max="14849" width="11.375" customWidth="1"/>
    <col min="15101" max="15101" width="12.625" bestFit="1" customWidth="1"/>
    <col min="15102" max="15102" width="9.875" customWidth="1"/>
    <col min="15103" max="15103" width="17.375" customWidth="1"/>
    <col min="15104" max="15104" width="18.25" customWidth="1"/>
    <col min="15105" max="15105" width="11.375" customWidth="1"/>
    <col min="15357" max="15357" width="12.625" bestFit="1" customWidth="1"/>
    <col min="15358" max="15358" width="9.875" customWidth="1"/>
    <col min="15359" max="15359" width="17.375" customWidth="1"/>
    <col min="15360" max="15360" width="18.25" customWidth="1"/>
    <col min="15361" max="15361" width="11.375" customWidth="1"/>
    <col min="15613" max="15613" width="12.625" bestFit="1" customWidth="1"/>
    <col min="15614" max="15614" width="9.875" customWidth="1"/>
    <col min="15615" max="15615" width="17.375" customWidth="1"/>
    <col min="15616" max="15616" width="18.25" customWidth="1"/>
    <col min="15617" max="15617" width="11.375" customWidth="1"/>
    <col min="15869" max="15869" width="12.625" bestFit="1" customWidth="1"/>
    <col min="15870" max="15870" width="9.875" customWidth="1"/>
    <col min="15871" max="15871" width="17.375" customWidth="1"/>
    <col min="15872" max="15872" width="18.25" customWidth="1"/>
    <col min="15873" max="15873" width="11.375" customWidth="1"/>
    <col min="16125" max="16125" width="12.625" bestFit="1" customWidth="1"/>
    <col min="16126" max="16126" width="9.875" customWidth="1"/>
    <col min="16127" max="16127" width="17.375" customWidth="1"/>
    <col min="16128" max="16128" width="18.25" customWidth="1"/>
    <col min="16129" max="16129" width="11.375" customWidth="1"/>
  </cols>
  <sheetData>
    <row r="1" spans="1:12" ht="25.5" x14ac:dyDescent="0.4">
      <c r="A1" s="25" t="s">
        <v>9</v>
      </c>
      <c r="B1" s="25"/>
      <c r="C1" s="25"/>
      <c r="F1" s="13" t="s">
        <v>39</v>
      </c>
      <c r="G1" s="14"/>
      <c r="H1" s="14"/>
      <c r="I1" s="15"/>
      <c r="J1" s="16"/>
    </row>
    <row r="2" spans="1:12" ht="16.5" x14ac:dyDescent="0.15">
      <c r="A2" s="5" t="s">
        <v>10</v>
      </c>
      <c r="B2" s="5" t="s">
        <v>11</v>
      </c>
      <c r="C2" s="6" t="s">
        <v>13</v>
      </c>
      <c r="F2" s="1" t="s">
        <v>29</v>
      </c>
      <c r="G2" s="1" t="s">
        <v>30</v>
      </c>
      <c r="H2" s="1" t="s">
        <v>31</v>
      </c>
      <c r="I2" s="1" t="s">
        <v>31</v>
      </c>
      <c r="J2" s="17"/>
      <c r="K2" s="22" t="s">
        <v>38</v>
      </c>
      <c r="L2" s="23"/>
    </row>
    <row r="3" spans="1:12" ht="16.5" x14ac:dyDescent="0.15">
      <c r="A3" s="7" t="s">
        <v>14</v>
      </c>
      <c r="B3" s="7">
        <v>26518</v>
      </c>
      <c r="C3" s="8" t="str">
        <f>REPT("★",B3/10000)</f>
        <v>★★</v>
      </c>
      <c r="F3" s="2" t="s">
        <v>32</v>
      </c>
      <c r="G3" s="2">
        <v>97</v>
      </c>
      <c r="H3" s="2" t="str">
        <f>IF(G3=100,REPT("★",5),IF(G3&gt;=90,REPT("★",4),IF(G3&gt;=80,REPT("★",3),IF(G3&gt;=70,REPT("★",2),IF(G3&gt;=60,REPT("★",1))))))</f>
        <v>★★★★</v>
      </c>
      <c r="I3" s="2" t="str">
        <f>REPT("★",INT(G3/10-5))</f>
        <v>★★★★</v>
      </c>
      <c r="J3" s="18"/>
      <c r="K3" s="2" t="s">
        <v>22</v>
      </c>
      <c r="L3" s="11" t="s">
        <v>3</v>
      </c>
    </row>
    <row r="4" spans="1:12" ht="16.5" x14ac:dyDescent="0.15">
      <c r="A4" s="7" t="s">
        <v>15</v>
      </c>
      <c r="B4" s="7">
        <v>19870</v>
      </c>
      <c r="C4" s="8" t="str">
        <f t="shared" ref="C4:C8" si="0">REPT("★",B4/10000)</f>
        <v>★</v>
      </c>
      <c r="F4" s="2" t="s">
        <v>33</v>
      </c>
      <c r="G4" s="2">
        <v>92</v>
      </c>
      <c r="H4" s="2" t="str">
        <f t="shared" ref="H4:H7" si="1">IF(G4=100,REPT("★",5),IF(G4&gt;=90,REPT("★",4),IF(G4&gt;=80,REPT("★",3),IF(G4&gt;=70,REPT("★",2),IF(G4&gt;=60,REPT("★",1))))))</f>
        <v>★★★★</v>
      </c>
      <c r="I4" s="2" t="str">
        <f t="shared" ref="I4:I8" si="2">REPT("★",INT(G4/10-5))</f>
        <v>★★★★</v>
      </c>
      <c r="J4" s="18"/>
      <c r="K4" s="2" t="s">
        <v>23</v>
      </c>
      <c r="L4" s="11" t="s">
        <v>20</v>
      </c>
    </row>
    <row r="5" spans="1:12" ht="16.5" x14ac:dyDescent="0.15">
      <c r="A5" s="7" t="s">
        <v>16</v>
      </c>
      <c r="B5" s="7">
        <v>18540</v>
      </c>
      <c r="C5" s="8" t="str">
        <f t="shared" si="0"/>
        <v>★</v>
      </c>
      <c r="F5" s="2" t="s">
        <v>34</v>
      </c>
      <c r="G5" s="2">
        <v>82</v>
      </c>
      <c r="H5" s="2" t="str">
        <f t="shared" si="1"/>
        <v>★★★</v>
      </c>
      <c r="I5" s="2" t="str">
        <f t="shared" si="2"/>
        <v>★★★</v>
      </c>
      <c r="J5" s="18"/>
      <c r="K5" s="2" t="s">
        <v>24</v>
      </c>
      <c r="L5" s="11" t="s">
        <v>21</v>
      </c>
    </row>
    <row r="6" spans="1:12" ht="16.5" x14ac:dyDescent="0.15">
      <c r="A6" s="7" t="s">
        <v>17</v>
      </c>
      <c r="B6" s="7">
        <v>31200</v>
      </c>
      <c r="C6" s="8" t="str">
        <f t="shared" si="0"/>
        <v>★★★</v>
      </c>
      <c r="F6" s="2" t="s">
        <v>35</v>
      </c>
      <c r="G6" s="2">
        <v>79</v>
      </c>
      <c r="H6" s="2" t="str">
        <f t="shared" si="1"/>
        <v>★★</v>
      </c>
      <c r="I6" s="2" t="str">
        <f t="shared" si="2"/>
        <v>★★</v>
      </c>
      <c r="J6" s="18"/>
      <c r="K6" s="2" t="s">
        <v>25</v>
      </c>
      <c r="L6" s="11" t="s">
        <v>26</v>
      </c>
    </row>
    <row r="7" spans="1:12" ht="16.5" x14ac:dyDescent="0.15">
      <c r="A7" s="7" t="s">
        <v>18</v>
      </c>
      <c r="B7" s="7">
        <v>20000</v>
      </c>
      <c r="C7" s="8" t="str">
        <f t="shared" si="0"/>
        <v>★★</v>
      </c>
      <c r="F7" s="20" t="s">
        <v>36</v>
      </c>
      <c r="G7" s="20">
        <v>100</v>
      </c>
      <c r="H7" s="20" t="str">
        <f t="shared" si="1"/>
        <v>★★★★★</v>
      </c>
      <c r="I7" s="2" t="str">
        <f t="shared" si="2"/>
        <v>★★★★★</v>
      </c>
      <c r="K7" s="12" t="s">
        <v>27</v>
      </c>
      <c r="L7" s="11" t="s">
        <v>28</v>
      </c>
    </row>
    <row r="8" spans="1:12" ht="16.5" x14ac:dyDescent="0.15">
      <c r="A8" s="7" t="s">
        <v>19</v>
      </c>
      <c r="B8" s="7">
        <v>50000</v>
      </c>
      <c r="C8" s="8" t="str">
        <f t="shared" si="0"/>
        <v>★★★★★</v>
      </c>
      <c r="F8" s="21" t="s">
        <v>37</v>
      </c>
      <c r="G8" s="21">
        <v>55</v>
      </c>
      <c r="H8" s="21" t="str">
        <f>IF(G8=100,REPT("★",5),IF(G8&gt;=90,REPT("★",4),IF(G8&gt;=80,REPT("★",3),IF(G8&gt;=70,REPT("★",2),IF(G8&gt;=60,REPT("★",1),"")))))</f>
        <v/>
      </c>
      <c r="I8" s="2" t="str">
        <f t="shared" si="2"/>
        <v/>
      </c>
    </row>
    <row r="13" spans="1:12" x14ac:dyDescent="0.15">
      <c r="A13" t="s">
        <v>53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tabSelected="1" topLeftCell="A4" workbookViewId="0">
      <selection activeCell="G18" sqref="G18"/>
    </sheetView>
  </sheetViews>
  <sheetFormatPr defaultRowHeight="13.5" x14ac:dyDescent="0.15"/>
  <cols>
    <col min="1" max="1" width="12.625" bestFit="1" customWidth="1"/>
    <col min="2" max="2" width="9.875" customWidth="1"/>
    <col min="3" max="3" width="11.375" customWidth="1"/>
    <col min="4" max="4" width="12.625" bestFit="1" customWidth="1"/>
    <col min="7" max="7" width="12.625" bestFit="1" customWidth="1"/>
    <col min="252" max="252" width="12.625" bestFit="1" customWidth="1"/>
    <col min="253" max="253" width="9.875" customWidth="1"/>
    <col min="254" max="254" width="17.375" customWidth="1"/>
    <col min="255" max="255" width="18.25" customWidth="1"/>
    <col min="256" max="256" width="11.375" customWidth="1"/>
    <col min="508" max="508" width="12.625" bestFit="1" customWidth="1"/>
    <col min="509" max="509" width="9.875" customWidth="1"/>
    <col min="510" max="510" width="17.375" customWidth="1"/>
    <col min="511" max="511" width="18.25" customWidth="1"/>
    <col min="512" max="512" width="11.375" customWidth="1"/>
    <col min="764" max="764" width="12.625" bestFit="1" customWidth="1"/>
    <col min="765" max="765" width="9.875" customWidth="1"/>
    <col min="766" max="766" width="17.375" customWidth="1"/>
    <col min="767" max="767" width="18.25" customWidth="1"/>
    <col min="768" max="768" width="11.375" customWidth="1"/>
    <col min="1020" max="1020" width="12.625" bestFit="1" customWidth="1"/>
    <col min="1021" max="1021" width="9.875" customWidth="1"/>
    <col min="1022" max="1022" width="17.375" customWidth="1"/>
    <col min="1023" max="1023" width="18.25" customWidth="1"/>
    <col min="1024" max="1024" width="11.375" customWidth="1"/>
    <col min="1276" max="1276" width="12.625" bestFit="1" customWidth="1"/>
    <col min="1277" max="1277" width="9.875" customWidth="1"/>
    <col min="1278" max="1278" width="17.375" customWidth="1"/>
    <col min="1279" max="1279" width="18.25" customWidth="1"/>
    <col min="1280" max="1280" width="11.375" customWidth="1"/>
    <col min="1532" max="1532" width="12.625" bestFit="1" customWidth="1"/>
    <col min="1533" max="1533" width="9.875" customWidth="1"/>
    <col min="1534" max="1534" width="17.375" customWidth="1"/>
    <col min="1535" max="1535" width="18.25" customWidth="1"/>
    <col min="1536" max="1536" width="11.375" customWidth="1"/>
    <col min="1788" max="1788" width="12.625" bestFit="1" customWidth="1"/>
    <col min="1789" max="1789" width="9.875" customWidth="1"/>
    <col min="1790" max="1790" width="17.375" customWidth="1"/>
    <col min="1791" max="1791" width="18.25" customWidth="1"/>
    <col min="1792" max="1792" width="11.375" customWidth="1"/>
    <col min="2044" max="2044" width="12.625" bestFit="1" customWidth="1"/>
    <col min="2045" max="2045" width="9.875" customWidth="1"/>
    <col min="2046" max="2046" width="17.375" customWidth="1"/>
    <col min="2047" max="2047" width="18.25" customWidth="1"/>
    <col min="2048" max="2048" width="11.375" customWidth="1"/>
    <col min="2300" max="2300" width="12.625" bestFit="1" customWidth="1"/>
    <col min="2301" max="2301" width="9.875" customWidth="1"/>
    <col min="2302" max="2302" width="17.375" customWidth="1"/>
    <col min="2303" max="2303" width="18.25" customWidth="1"/>
    <col min="2304" max="2304" width="11.375" customWidth="1"/>
    <col min="2556" max="2556" width="12.625" bestFit="1" customWidth="1"/>
    <col min="2557" max="2557" width="9.875" customWidth="1"/>
    <col min="2558" max="2558" width="17.375" customWidth="1"/>
    <col min="2559" max="2559" width="18.25" customWidth="1"/>
    <col min="2560" max="2560" width="11.375" customWidth="1"/>
    <col min="2812" max="2812" width="12.625" bestFit="1" customWidth="1"/>
    <col min="2813" max="2813" width="9.875" customWidth="1"/>
    <col min="2814" max="2814" width="17.375" customWidth="1"/>
    <col min="2815" max="2815" width="18.25" customWidth="1"/>
    <col min="2816" max="2816" width="11.375" customWidth="1"/>
    <col min="3068" max="3068" width="12.625" bestFit="1" customWidth="1"/>
    <col min="3069" max="3069" width="9.875" customWidth="1"/>
    <col min="3070" max="3070" width="17.375" customWidth="1"/>
    <col min="3071" max="3071" width="18.25" customWidth="1"/>
    <col min="3072" max="3072" width="11.375" customWidth="1"/>
    <col min="3324" max="3324" width="12.625" bestFit="1" customWidth="1"/>
    <col min="3325" max="3325" width="9.875" customWidth="1"/>
    <col min="3326" max="3326" width="17.375" customWidth="1"/>
    <col min="3327" max="3327" width="18.25" customWidth="1"/>
    <col min="3328" max="3328" width="11.375" customWidth="1"/>
    <col min="3580" max="3580" width="12.625" bestFit="1" customWidth="1"/>
    <col min="3581" max="3581" width="9.875" customWidth="1"/>
    <col min="3582" max="3582" width="17.375" customWidth="1"/>
    <col min="3583" max="3583" width="18.25" customWidth="1"/>
    <col min="3584" max="3584" width="11.375" customWidth="1"/>
    <col min="3836" max="3836" width="12.625" bestFit="1" customWidth="1"/>
    <col min="3837" max="3837" width="9.875" customWidth="1"/>
    <col min="3838" max="3838" width="17.375" customWidth="1"/>
    <col min="3839" max="3839" width="18.25" customWidth="1"/>
    <col min="3840" max="3840" width="11.375" customWidth="1"/>
    <col min="4092" max="4092" width="12.625" bestFit="1" customWidth="1"/>
    <col min="4093" max="4093" width="9.875" customWidth="1"/>
    <col min="4094" max="4094" width="17.375" customWidth="1"/>
    <col min="4095" max="4095" width="18.25" customWidth="1"/>
    <col min="4096" max="4096" width="11.375" customWidth="1"/>
    <col min="4348" max="4348" width="12.625" bestFit="1" customWidth="1"/>
    <col min="4349" max="4349" width="9.875" customWidth="1"/>
    <col min="4350" max="4350" width="17.375" customWidth="1"/>
    <col min="4351" max="4351" width="18.25" customWidth="1"/>
    <col min="4352" max="4352" width="11.375" customWidth="1"/>
    <col min="4604" max="4604" width="12.625" bestFit="1" customWidth="1"/>
    <col min="4605" max="4605" width="9.875" customWidth="1"/>
    <col min="4606" max="4606" width="17.375" customWidth="1"/>
    <col min="4607" max="4607" width="18.25" customWidth="1"/>
    <col min="4608" max="4608" width="11.375" customWidth="1"/>
    <col min="4860" max="4860" width="12.625" bestFit="1" customWidth="1"/>
    <col min="4861" max="4861" width="9.875" customWidth="1"/>
    <col min="4862" max="4862" width="17.375" customWidth="1"/>
    <col min="4863" max="4863" width="18.25" customWidth="1"/>
    <col min="4864" max="4864" width="11.375" customWidth="1"/>
    <col min="5116" max="5116" width="12.625" bestFit="1" customWidth="1"/>
    <col min="5117" max="5117" width="9.875" customWidth="1"/>
    <col min="5118" max="5118" width="17.375" customWidth="1"/>
    <col min="5119" max="5119" width="18.25" customWidth="1"/>
    <col min="5120" max="5120" width="11.375" customWidth="1"/>
    <col min="5372" max="5372" width="12.625" bestFit="1" customWidth="1"/>
    <col min="5373" max="5373" width="9.875" customWidth="1"/>
    <col min="5374" max="5374" width="17.375" customWidth="1"/>
    <col min="5375" max="5375" width="18.25" customWidth="1"/>
    <col min="5376" max="5376" width="11.375" customWidth="1"/>
    <col min="5628" max="5628" width="12.625" bestFit="1" customWidth="1"/>
    <col min="5629" max="5629" width="9.875" customWidth="1"/>
    <col min="5630" max="5630" width="17.375" customWidth="1"/>
    <col min="5631" max="5631" width="18.25" customWidth="1"/>
    <col min="5632" max="5632" width="11.375" customWidth="1"/>
    <col min="5884" max="5884" width="12.625" bestFit="1" customWidth="1"/>
    <col min="5885" max="5885" width="9.875" customWidth="1"/>
    <col min="5886" max="5886" width="17.375" customWidth="1"/>
    <col min="5887" max="5887" width="18.25" customWidth="1"/>
    <col min="5888" max="5888" width="11.375" customWidth="1"/>
    <col min="6140" max="6140" width="12.625" bestFit="1" customWidth="1"/>
    <col min="6141" max="6141" width="9.875" customWidth="1"/>
    <col min="6142" max="6142" width="17.375" customWidth="1"/>
    <col min="6143" max="6143" width="18.25" customWidth="1"/>
    <col min="6144" max="6144" width="11.375" customWidth="1"/>
    <col min="6396" max="6396" width="12.625" bestFit="1" customWidth="1"/>
    <col min="6397" max="6397" width="9.875" customWidth="1"/>
    <col min="6398" max="6398" width="17.375" customWidth="1"/>
    <col min="6399" max="6399" width="18.25" customWidth="1"/>
    <col min="6400" max="6400" width="11.375" customWidth="1"/>
    <col min="6652" max="6652" width="12.625" bestFit="1" customWidth="1"/>
    <col min="6653" max="6653" width="9.875" customWidth="1"/>
    <col min="6654" max="6654" width="17.375" customWidth="1"/>
    <col min="6655" max="6655" width="18.25" customWidth="1"/>
    <col min="6656" max="6656" width="11.375" customWidth="1"/>
    <col min="6908" max="6908" width="12.625" bestFit="1" customWidth="1"/>
    <col min="6909" max="6909" width="9.875" customWidth="1"/>
    <col min="6910" max="6910" width="17.375" customWidth="1"/>
    <col min="6911" max="6911" width="18.25" customWidth="1"/>
    <col min="6912" max="6912" width="11.375" customWidth="1"/>
    <col min="7164" max="7164" width="12.625" bestFit="1" customWidth="1"/>
    <col min="7165" max="7165" width="9.875" customWidth="1"/>
    <col min="7166" max="7166" width="17.375" customWidth="1"/>
    <col min="7167" max="7167" width="18.25" customWidth="1"/>
    <col min="7168" max="7168" width="11.375" customWidth="1"/>
    <col min="7420" max="7420" width="12.625" bestFit="1" customWidth="1"/>
    <col min="7421" max="7421" width="9.875" customWidth="1"/>
    <col min="7422" max="7422" width="17.375" customWidth="1"/>
    <col min="7423" max="7423" width="18.25" customWidth="1"/>
    <col min="7424" max="7424" width="11.375" customWidth="1"/>
    <col min="7676" max="7676" width="12.625" bestFit="1" customWidth="1"/>
    <col min="7677" max="7677" width="9.875" customWidth="1"/>
    <col min="7678" max="7678" width="17.375" customWidth="1"/>
    <col min="7679" max="7679" width="18.25" customWidth="1"/>
    <col min="7680" max="7680" width="11.375" customWidth="1"/>
    <col min="7932" max="7932" width="12.625" bestFit="1" customWidth="1"/>
    <col min="7933" max="7933" width="9.875" customWidth="1"/>
    <col min="7934" max="7934" width="17.375" customWidth="1"/>
    <col min="7935" max="7935" width="18.25" customWidth="1"/>
    <col min="7936" max="7936" width="11.375" customWidth="1"/>
    <col min="8188" max="8188" width="12.625" bestFit="1" customWidth="1"/>
    <col min="8189" max="8189" width="9.875" customWidth="1"/>
    <col min="8190" max="8190" width="17.375" customWidth="1"/>
    <col min="8191" max="8191" width="18.25" customWidth="1"/>
    <col min="8192" max="8192" width="11.375" customWidth="1"/>
    <col min="8444" max="8444" width="12.625" bestFit="1" customWidth="1"/>
    <col min="8445" max="8445" width="9.875" customWidth="1"/>
    <col min="8446" max="8446" width="17.375" customWidth="1"/>
    <col min="8447" max="8447" width="18.25" customWidth="1"/>
    <col min="8448" max="8448" width="11.375" customWidth="1"/>
    <col min="8700" max="8700" width="12.625" bestFit="1" customWidth="1"/>
    <col min="8701" max="8701" width="9.875" customWidth="1"/>
    <col min="8702" max="8702" width="17.375" customWidth="1"/>
    <col min="8703" max="8703" width="18.25" customWidth="1"/>
    <col min="8704" max="8704" width="11.375" customWidth="1"/>
    <col min="8956" max="8956" width="12.625" bestFit="1" customWidth="1"/>
    <col min="8957" max="8957" width="9.875" customWidth="1"/>
    <col min="8958" max="8958" width="17.375" customWidth="1"/>
    <col min="8959" max="8959" width="18.25" customWidth="1"/>
    <col min="8960" max="8960" width="11.375" customWidth="1"/>
    <col min="9212" max="9212" width="12.625" bestFit="1" customWidth="1"/>
    <col min="9213" max="9213" width="9.875" customWidth="1"/>
    <col min="9214" max="9214" width="17.375" customWidth="1"/>
    <col min="9215" max="9215" width="18.25" customWidth="1"/>
    <col min="9216" max="9216" width="11.375" customWidth="1"/>
    <col min="9468" max="9468" width="12.625" bestFit="1" customWidth="1"/>
    <col min="9469" max="9469" width="9.875" customWidth="1"/>
    <col min="9470" max="9470" width="17.375" customWidth="1"/>
    <col min="9471" max="9471" width="18.25" customWidth="1"/>
    <col min="9472" max="9472" width="11.375" customWidth="1"/>
    <col min="9724" max="9724" width="12.625" bestFit="1" customWidth="1"/>
    <col min="9725" max="9725" width="9.875" customWidth="1"/>
    <col min="9726" max="9726" width="17.375" customWidth="1"/>
    <col min="9727" max="9727" width="18.25" customWidth="1"/>
    <col min="9728" max="9728" width="11.375" customWidth="1"/>
    <col min="9980" max="9980" width="12.625" bestFit="1" customWidth="1"/>
    <col min="9981" max="9981" width="9.875" customWidth="1"/>
    <col min="9982" max="9982" width="17.375" customWidth="1"/>
    <col min="9983" max="9983" width="18.25" customWidth="1"/>
    <col min="9984" max="9984" width="11.375" customWidth="1"/>
    <col min="10236" max="10236" width="12.625" bestFit="1" customWidth="1"/>
    <col min="10237" max="10237" width="9.875" customWidth="1"/>
    <col min="10238" max="10238" width="17.375" customWidth="1"/>
    <col min="10239" max="10239" width="18.25" customWidth="1"/>
    <col min="10240" max="10240" width="11.375" customWidth="1"/>
    <col min="10492" max="10492" width="12.625" bestFit="1" customWidth="1"/>
    <col min="10493" max="10493" width="9.875" customWidth="1"/>
    <col min="10494" max="10494" width="17.375" customWidth="1"/>
    <col min="10495" max="10495" width="18.25" customWidth="1"/>
    <col min="10496" max="10496" width="11.375" customWidth="1"/>
    <col min="10748" max="10748" width="12.625" bestFit="1" customWidth="1"/>
    <col min="10749" max="10749" width="9.875" customWidth="1"/>
    <col min="10750" max="10750" width="17.375" customWidth="1"/>
    <col min="10751" max="10751" width="18.25" customWidth="1"/>
    <col min="10752" max="10752" width="11.375" customWidth="1"/>
    <col min="11004" max="11004" width="12.625" bestFit="1" customWidth="1"/>
    <col min="11005" max="11005" width="9.875" customWidth="1"/>
    <col min="11006" max="11006" width="17.375" customWidth="1"/>
    <col min="11007" max="11007" width="18.25" customWidth="1"/>
    <col min="11008" max="11008" width="11.375" customWidth="1"/>
    <col min="11260" max="11260" width="12.625" bestFit="1" customWidth="1"/>
    <col min="11261" max="11261" width="9.875" customWidth="1"/>
    <col min="11262" max="11262" width="17.375" customWidth="1"/>
    <col min="11263" max="11263" width="18.25" customWidth="1"/>
    <col min="11264" max="11264" width="11.375" customWidth="1"/>
    <col min="11516" max="11516" width="12.625" bestFit="1" customWidth="1"/>
    <col min="11517" max="11517" width="9.875" customWidth="1"/>
    <col min="11518" max="11518" width="17.375" customWidth="1"/>
    <col min="11519" max="11519" width="18.25" customWidth="1"/>
    <col min="11520" max="11520" width="11.375" customWidth="1"/>
    <col min="11772" max="11772" width="12.625" bestFit="1" customWidth="1"/>
    <col min="11773" max="11773" width="9.875" customWidth="1"/>
    <col min="11774" max="11774" width="17.375" customWidth="1"/>
    <col min="11775" max="11775" width="18.25" customWidth="1"/>
    <col min="11776" max="11776" width="11.375" customWidth="1"/>
    <col min="12028" max="12028" width="12.625" bestFit="1" customWidth="1"/>
    <col min="12029" max="12029" width="9.875" customWidth="1"/>
    <col min="12030" max="12030" width="17.375" customWidth="1"/>
    <col min="12031" max="12031" width="18.25" customWidth="1"/>
    <col min="12032" max="12032" width="11.375" customWidth="1"/>
    <col min="12284" max="12284" width="12.625" bestFit="1" customWidth="1"/>
    <col min="12285" max="12285" width="9.875" customWidth="1"/>
    <col min="12286" max="12286" width="17.375" customWidth="1"/>
    <col min="12287" max="12287" width="18.25" customWidth="1"/>
    <col min="12288" max="12288" width="11.375" customWidth="1"/>
    <col min="12540" max="12540" width="12.625" bestFit="1" customWidth="1"/>
    <col min="12541" max="12541" width="9.875" customWidth="1"/>
    <col min="12542" max="12542" width="17.375" customWidth="1"/>
    <col min="12543" max="12543" width="18.25" customWidth="1"/>
    <col min="12544" max="12544" width="11.375" customWidth="1"/>
    <col min="12796" max="12796" width="12.625" bestFit="1" customWidth="1"/>
    <col min="12797" max="12797" width="9.875" customWidth="1"/>
    <col min="12798" max="12798" width="17.375" customWidth="1"/>
    <col min="12799" max="12799" width="18.25" customWidth="1"/>
    <col min="12800" max="12800" width="11.375" customWidth="1"/>
    <col min="13052" max="13052" width="12.625" bestFit="1" customWidth="1"/>
    <col min="13053" max="13053" width="9.875" customWidth="1"/>
    <col min="13054" max="13054" width="17.375" customWidth="1"/>
    <col min="13055" max="13055" width="18.25" customWidth="1"/>
    <col min="13056" max="13056" width="11.375" customWidth="1"/>
    <col min="13308" max="13308" width="12.625" bestFit="1" customWidth="1"/>
    <col min="13309" max="13309" width="9.875" customWidth="1"/>
    <col min="13310" max="13310" width="17.375" customWidth="1"/>
    <col min="13311" max="13311" width="18.25" customWidth="1"/>
    <col min="13312" max="13312" width="11.375" customWidth="1"/>
    <col min="13564" max="13564" width="12.625" bestFit="1" customWidth="1"/>
    <col min="13565" max="13565" width="9.875" customWidth="1"/>
    <col min="13566" max="13566" width="17.375" customWidth="1"/>
    <col min="13567" max="13567" width="18.25" customWidth="1"/>
    <col min="13568" max="13568" width="11.375" customWidth="1"/>
    <col min="13820" max="13820" width="12.625" bestFit="1" customWidth="1"/>
    <col min="13821" max="13821" width="9.875" customWidth="1"/>
    <col min="13822" max="13822" width="17.375" customWidth="1"/>
    <col min="13823" max="13823" width="18.25" customWidth="1"/>
    <col min="13824" max="13824" width="11.375" customWidth="1"/>
    <col min="14076" max="14076" width="12.625" bestFit="1" customWidth="1"/>
    <col min="14077" max="14077" width="9.875" customWidth="1"/>
    <col min="14078" max="14078" width="17.375" customWidth="1"/>
    <col min="14079" max="14079" width="18.25" customWidth="1"/>
    <col min="14080" max="14080" width="11.375" customWidth="1"/>
    <col min="14332" max="14332" width="12.625" bestFit="1" customWidth="1"/>
    <col min="14333" max="14333" width="9.875" customWidth="1"/>
    <col min="14334" max="14334" width="17.375" customWidth="1"/>
    <col min="14335" max="14335" width="18.25" customWidth="1"/>
    <col min="14336" max="14336" width="11.375" customWidth="1"/>
    <col min="14588" max="14588" width="12.625" bestFit="1" customWidth="1"/>
    <col min="14589" max="14589" width="9.875" customWidth="1"/>
    <col min="14590" max="14590" width="17.375" customWidth="1"/>
    <col min="14591" max="14591" width="18.25" customWidth="1"/>
    <col min="14592" max="14592" width="11.375" customWidth="1"/>
    <col min="14844" max="14844" width="12.625" bestFit="1" customWidth="1"/>
    <col min="14845" max="14845" width="9.875" customWidth="1"/>
    <col min="14846" max="14846" width="17.375" customWidth="1"/>
    <col min="14847" max="14847" width="18.25" customWidth="1"/>
    <col min="14848" max="14848" width="11.375" customWidth="1"/>
    <col min="15100" max="15100" width="12.625" bestFit="1" customWidth="1"/>
    <col min="15101" max="15101" width="9.875" customWidth="1"/>
    <col min="15102" max="15102" width="17.375" customWidth="1"/>
    <col min="15103" max="15103" width="18.25" customWidth="1"/>
    <col min="15104" max="15104" width="11.375" customWidth="1"/>
    <col min="15356" max="15356" width="12.625" bestFit="1" customWidth="1"/>
    <col min="15357" max="15357" width="9.875" customWidth="1"/>
    <col min="15358" max="15358" width="17.375" customWidth="1"/>
    <col min="15359" max="15359" width="18.25" customWidth="1"/>
    <col min="15360" max="15360" width="11.375" customWidth="1"/>
    <col min="15612" max="15612" width="12.625" bestFit="1" customWidth="1"/>
    <col min="15613" max="15613" width="9.875" customWidth="1"/>
    <col min="15614" max="15614" width="17.375" customWidth="1"/>
    <col min="15615" max="15615" width="18.25" customWidth="1"/>
    <col min="15616" max="15616" width="11.375" customWidth="1"/>
    <col min="15868" max="15868" width="12.625" bestFit="1" customWidth="1"/>
    <col min="15869" max="15869" width="9.875" customWidth="1"/>
    <col min="15870" max="15870" width="17.375" customWidth="1"/>
    <col min="15871" max="15871" width="18.25" customWidth="1"/>
    <col min="15872" max="15872" width="11.375" customWidth="1"/>
    <col min="16124" max="16124" width="12.625" bestFit="1" customWidth="1"/>
    <col min="16125" max="16125" width="9.875" customWidth="1"/>
    <col min="16126" max="16126" width="17.375" customWidth="1"/>
    <col min="16127" max="16127" width="18.25" customWidth="1"/>
    <col min="16128" max="16128" width="11.375" customWidth="1"/>
  </cols>
  <sheetData>
    <row r="1" spans="1:7" ht="25.5" x14ac:dyDescent="0.4">
      <c r="A1" s="25" t="s">
        <v>9</v>
      </c>
      <c r="B1" s="25"/>
      <c r="C1" s="25"/>
    </row>
    <row r="2" spans="1:7" ht="14.25" x14ac:dyDescent="0.15">
      <c r="A2" s="5" t="s">
        <v>10</v>
      </c>
      <c r="B2" s="5" t="s">
        <v>11</v>
      </c>
      <c r="C2" s="6" t="s">
        <v>13</v>
      </c>
      <c r="D2" s="6" t="s">
        <v>12</v>
      </c>
    </row>
    <row r="3" spans="1:7" ht="15" x14ac:dyDescent="0.2">
      <c r="A3" s="7" t="s">
        <v>14</v>
      </c>
      <c r="B3" s="7">
        <v>26518</v>
      </c>
      <c r="C3" s="8" t="str">
        <f>REPT("★",INT(B3/10000))</f>
        <v>★★</v>
      </c>
      <c r="D3" s="9" t="str">
        <f>REPT("|",INT(B3/1000))</f>
        <v>||||||||||||||||||||||||||</v>
      </c>
    </row>
    <row r="4" spans="1:7" ht="15" x14ac:dyDescent="0.2">
      <c r="A4" s="7" t="s">
        <v>15</v>
      </c>
      <c r="B4" s="7">
        <v>19870</v>
      </c>
      <c r="C4" s="8" t="str">
        <f t="shared" ref="C4:C8" si="0">REPT("★",INT(B4/10000))</f>
        <v>★</v>
      </c>
      <c r="D4" s="9" t="str">
        <f t="shared" ref="D4:D8" si="1">REPT("|",INT(B4/1000))</f>
        <v>|||||||||||||||||||</v>
      </c>
    </row>
    <row r="5" spans="1:7" ht="15" x14ac:dyDescent="0.2">
      <c r="A5" s="7" t="s">
        <v>16</v>
      </c>
      <c r="B5" s="7">
        <v>18540</v>
      </c>
      <c r="C5" s="8" t="str">
        <f t="shared" si="0"/>
        <v>★</v>
      </c>
      <c r="D5" s="9" t="str">
        <f t="shared" si="1"/>
        <v>||||||||||||||||||</v>
      </c>
    </row>
    <row r="6" spans="1:7" ht="15" x14ac:dyDescent="0.2">
      <c r="A6" s="7" t="s">
        <v>17</v>
      </c>
      <c r="B6" s="7">
        <v>31200</v>
      </c>
      <c r="C6" s="8" t="str">
        <f t="shared" si="0"/>
        <v>★★★</v>
      </c>
      <c r="D6" s="9" t="str">
        <f t="shared" si="1"/>
        <v>|||||||||||||||||||||||||||||||</v>
      </c>
    </row>
    <row r="7" spans="1:7" ht="15" x14ac:dyDescent="0.2">
      <c r="A7" s="7" t="s">
        <v>18</v>
      </c>
      <c r="B7" s="7">
        <v>20000</v>
      </c>
      <c r="C7" s="8" t="str">
        <f t="shared" si="0"/>
        <v>★★</v>
      </c>
      <c r="D7" s="9" t="str">
        <f t="shared" si="1"/>
        <v>||||||||||||||||||||</v>
      </c>
    </row>
    <row r="8" spans="1:7" ht="15" x14ac:dyDescent="0.2">
      <c r="A8" s="7" t="s">
        <v>19</v>
      </c>
      <c r="B8" s="7">
        <v>50000</v>
      </c>
      <c r="C8" s="8" t="str">
        <f t="shared" si="0"/>
        <v>★★★★★</v>
      </c>
      <c r="D8" s="9" t="str">
        <f t="shared" si="1"/>
        <v>||||||||||||||||||||||||||||||||||||||||||||||||||</v>
      </c>
    </row>
    <row r="11" spans="1:7" ht="41.25" x14ac:dyDescent="0.15">
      <c r="B11" s="10" t="str">
        <f>REPT("|",INT(B12/1000))</f>
        <v>||||||||||||||||||||||||||</v>
      </c>
      <c r="C11" s="10" t="str">
        <f t="shared" ref="C11:G11" si="2">REPT("|",INT(C12/1000))</f>
        <v>|||||||||||||||||||</v>
      </c>
      <c r="D11" s="10" t="str">
        <f t="shared" si="2"/>
        <v>||||||||||||||||||</v>
      </c>
      <c r="E11" s="10" t="str">
        <f t="shared" si="2"/>
        <v>|||||||||||||||||||||||||||||||</v>
      </c>
      <c r="F11" s="10" t="str">
        <f t="shared" si="2"/>
        <v>||||||||||||||||||||</v>
      </c>
      <c r="G11" s="10" t="str">
        <f t="shared" si="2"/>
        <v>||||||||||||||||||||||||||||||||||||||||||||||||||</v>
      </c>
    </row>
    <row r="12" spans="1:7" ht="14.25" x14ac:dyDescent="0.15">
      <c r="A12" s="5" t="s">
        <v>11</v>
      </c>
      <c r="B12" s="7">
        <v>26518</v>
      </c>
      <c r="C12" s="7">
        <v>19870</v>
      </c>
      <c r="D12" s="7">
        <v>18540</v>
      </c>
      <c r="E12" s="7">
        <v>31200</v>
      </c>
      <c r="F12" s="7">
        <v>20000</v>
      </c>
      <c r="G12" s="7">
        <v>50000</v>
      </c>
    </row>
    <row r="13" spans="1:7" ht="14.25" x14ac:dyDescent="0.15">
      <c r="A13" s="5" t="s">
        <v>10</v>
      </c>
      <c r="B13" s="7" t="s">
        <v>14</v>
      </c>
      <c r="C13" s="7" t="s">
        <v>15</v>
      </c>
      <c r="D13" s="7" t="s">
        <v>16</v>
      </c>
      <c r="E13" s="7" t="s">
        <v>17</v>
      </c>
      <c r="F13" s="7" t="s">
        <v>18</v>
      </c>
      <c r="G13" s="7" t="s">
        <v>19</v>
      </c>
    </row>
    <row r="17" spans="1:3" x14ac:dyDescent="0.15">
      <c r="A17" t="s">
        <v>46</v>
      </c>
      <c r="B17" t="s">
        <v>47</v>
      </c>
      <c r="C17" t="s">
        <v>52</v>
      </c>
    </row>
    <row r="18" spans="1:3" ht="15.75" x14ac:dyDescent="0.3">
      <c r="A18" t="s">
        <v>48</v>
      </c>
      <c r="B18">
        <v>30</v>
      </c>
      <c r="C18" s="24" t="str">
        <f>REPT( "m",B18/5)</f>
        <v>mmmmmm</v>
      </c>
    </row>
    <row r="19" spans="1:3" ht="15.75" x14ac:dyDescent="0.3">
      <c r="A19" t="s">
        <v>49</v>
      </c>
      <c r="B19">
        <v>22</v>
      </c>
      <c r="C19" s="24" t="str">
        <f t="shared" ref="C19:C21" si="3">REPT( "m",B19/5)</f>
        <v>mmmm</v>
      </c>
    </row>
    <row r="20" spans="1:3" ht="15.75" x14ac:dyDescent="0.3">
      <c r="A20" t="s">
        <v>50</v>
      </c>
      <c r="B20">
        <v>41</v>
      </c>
      <c r="C20" s="24" t="str">
        <f t="shared" si="3"/>
        <v>mmmmmmmm</v>
      </c>
    </row>
    <row r="21" spans="1:3" ht="15.75" x14ac:dyDescent="0.3">
      <c r="A21" t="s">
        <v>51</v>
      </c>
      <c r="B21">
        <v>35</v>
      </c>
      <c r="C21" s="24" t="str">
        <f t="shared" si="3"/>
        <v>mmmmmmm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stopIfTrue="1" operator="equal" id="{2D4B06EC-3CCF-4C1B-95D5-880FFD0204F8}">
            <xm:f>REPT(rept用法销售星级评定!#REF!,INT(rept用法销售星级评定!B3/2500))</xm:f>
            <x14:dxf>
              <font>
                <b/>
                <i val="0"/>
                <condense val="0"/>
                <extend val="0"/>
                <color indexed="10"/>
              </font>
            </x14:dxf>
          </x14:cfRule>
          <xm:sqref>D3:D8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>
      <selection activeCell="F3" sqref="F3"/>
    </sheetView>
  </sheetViews>
  <sheetFormatPr defaultRowHeight="13.5" x14ac:dyDescent="0.15"/>
  <cols>
    <col min="6" max="6" width="12.25" bestFit="1" customWidth="1"/>
  </cols>
  <sheetData>
    <row r="1" spans="1:8" s="15" customFormat="1" ht="16.5" x14ac:dyDescent="0.35">
      <c r="A1" s="13" t="s">
        <v>40</v>
      </c>
      <c r="B1" s="14"/>
      <c r="C1" s="14"/>
      <c r="D1" s="14"/>
      <c r="E1" s="14"/>
    </row>
    <row r="2" spans="1:8" s="15" customFormat="1" ht="16.5" x14ac:dyDescent="0.35">
      <c r="A2" s="27" t="s">
        <v>41</v>
      </c>
      <c r="B2" s="27"/>
      <c r="C2" s="27" t="s">
        <v>2</v>
      </c>
      <c r="D2" s="27"/>
      <c r="E2" s="14"/>
      <c r="F2" s="14"/>
      <c r="G2" s="14"/>
      <c r="H2" s="14"/>
    </row>
    <row r="3" spans="1:8" s="15" customFormat="1" ht="16.5" x14ac:dyDescent="0.35">
      <c r="A3" s="26" t="s">
        <v>42</v>
      </c>
      <c r="B3" s="26"/>
      <c r="C3" s="26" t="str">
        <f>REPLACE(A3,1,FIND("-",A3,1)-1,REPT("Y",FIND("-",A3,1)-1))</f>
        <v>YYY-F123-112</v>
      </c>
      <c r="D3" s="26"/>
      <c r="E3" s="14">
        <f>FIND("-",A3,1)</f>
        <v>4</v>
      </c>
      <c r="F3" s="14" t="str">
        <f>REPLACE(A3,1,FIND("-",A3,1)-1,REPT("Y",FIND("-",A3,1)-1))</f>
        <v>YYY-F123-112</v>
      </c>
      <c r="G3" s="14"/>
      <c r="H3" s="14"/>
    </row>
    <row r="4" spans="1:8" s="15" customFormat="1" ht="16.5" x14ac:dyDescent="0.35">
      <c r="A4" s="26" t="s">
        <v>43</v>
      </c>
      <c r="B4" s="26"/>
      <c r="C4" s="26" t="str">
        <f t="shared" ref="C4:C6" si="0">REPLACE(A4,1,FIND("-",A4,1)-1,REPT("Y",FIND("-",A4,1)-1))</f>
        <v>YYYYY-AS23-114</v>
      </c>
      <c r="D4" s="26"/>
      <c r="E4" s="14">
        <f t="shared" ref="E4:E6" si="1">FIND("-",A4,1)</f>
        <v>6</v>
      </c>
      <c r="F4" s="14" t="str">
        <f t="shared" ref="F4:F6" si="2">REPLACE(A4,1,FIND("-",A4,1)-1,REPT("Y",FIND("-",A4,1)-1))</f>
        <v>YYYYY-AS23-114</v>
      </c>
    </row>
    <row r="5" spans="1:8" s="15" customFormat="1" ht="16.5" x14ac:dyDescent="0.35">
      <c r="A5" s="26" t="s">
        <v>44</v>
      </c>
      <c r="B5" s="26"/>
      <c r="C5" s="26" t="str">
        <f t="shared" si="0"/>
        <v>YY-FD345-SS1</v>
      </c>
      <c r="D5" s="26"/>
      <c r="E5" s="14">
        <f t="shared" si="1"/>
        <v>3</v>
      </c>
      <c r="F5" s="14" t="str">
        <f t="shared" si="2"/>
        <v>YY-FD345-SS1</v>
      </c>
    </row>
    <row r="6" spans="1:8" s="15" customFormat="1" ht="16.5" x14ac:dyDescent="0.35">
      <c r="A6" s="26" t="s">
        <v>45</v>
      </c>
      <c r="B6" s="26"/>
      <c r="C6" s="26" t="str">
        <f t="shared" si="0"/>
        <v>Y-DF352-422</v>
      </c>
      <c r="D6" s="26"/>
      <c r="E6" s="14">
        <f t="shared" si="1"/>
        <v>2</v>
      </c>
      <c r="F6" s="14" t="str">
        <f t="shared" si="2"/>
        <v>Y-DF352-422</v>
      </c>
    </row>
  </sheetData>
  <mergeCells count="10">
    <mergeCell ref="A5:B5"/>
    <mergeCell ref="C5:D5"/>
    <mergeCell ref="A6:B6"/>
    <mergeCell ref="C6:D6"/>
    <mergeCell ref="A2:B2"/>
    <mergeCell ref="C2:D2"/>
    <mergeCell ref="A3:B3"/>
    <mergeCell ref="C3:D3"/>
    <mergeCell ref="A4:B4"/>
    <mergeCell ref="C4:D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rept基本用法</vt:lpstr>
      <vt:lpstr>rept用法销售星级评定</vt:lpstr>
      <vt:lpstr>rept用法制作图表</vt:lpstr>
      <vt:lpstr>rept函数字符替代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2020-07-03T07:13:37Z</dcterms:modified>
</cp:coreProperties>
</file>